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 s="1"/>
</calcChain>
</file>

<file path=xl/sharedStrings.xml><?xml version="1.0" encoding="utf-8"?>
<sst xmlns="http://schemas.openxmlformats.org/spreadsheetml/2006/main" count="34" uniqueCount="31">
  <si>
    <t>Тарифы действуют с 01 июля 2015 года по 29 февраля 2016 года</t>
  </si>
  <si>
    <t>ЖК "Серебрянные паруса"</t>
  </si>
  <si>
    <t>№ п/п</t>
  </si>
  <si>
    <t>описание услуги</t>
  </si>
  <si>
    <t>стоимость на 1 м2 с 01.07.14</t>
  </si>
  <si>
    <t>стоимость на 1 м2 с 01.07.15</t>
  </si>
  <si>
    <t>Примечание</t>
  </si>
  <si>
    <t>Влажная уборка мест общего пользования</t>
  </si>
  <si>
    <t>Уборка двора и придомовой территории</t>
  </si>
  <si>
    <t>Содержание и обслуживание инженерных сетей</t>
  </si>
  <si>
    <t>Уборка дворов трактором</t>
  </si>
  <si>
    <t>Рост цен на комплектующие и ГСМ на 45% (ГСМ-9%; запчасти- 107%)</t>
  </si>
  <si>
    <t>Обслуживание систем автоматики безопасности и КИП</t>
  </si>
  <si>
    <t>Вывоз мусора</t>
  </si>
  <si>
    <t>Увеличение объема, увеличение тарифа на 9,19%</t>
  </si>
  <si>
    <t>Обслуживание лифта</t>
  </si>
  <si>
    <t>Закупка расходных материалов, инвентаря, хоз. товаров</t>
  </si>
  <si>
    <t>Рост цен на товары в среднем за отчетный период на 16,7%</t>
  </si>
  <si>
    <t>Содержание ИТР</t>
  </si>
  <si>
    <t>Налоги</t>
  </si>
  <si>
    <t>Увеличение отчислений по УСН в соответствии с ст. 58 ФЗ № 212</t>
  </si>
  <si>
    <t>Услуги банка</t>
  </si>
  <si>
    <t>Содержание офиса</t>
  </si>
  <si>
    <t>Рост цен на содержание, канцтовары, оргтехнику, ПО и т.д..на 14,6%</t>
  </si>
  <si>
    <t>ИТОГО:</t>
  </si>
  <si>
    <t>Дополнительные услуги</t>
  </si>
  <si>
    <t>Охрана</t>
  </si>
  <si>
    <t>157,64 - 936,71 р.</t>
  </si>
  <si>
    <t>плата взымается с квартиры</t>
  </si>
  <si>
    <t>Домофон</t>
  </si>
  <si>
    <t>22,00 - 25,00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</si>
</sst>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4" fillId="0" borderId="0" xfId="0" applyNumberFormat="1" applyFont="1" applyAlignment="1">
      <alignment vertical="center" wrapText="1"/>
    </xf>
    <xf numFmtId="10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4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 wrapText="1"/>
    </xf>
    <xf numFmtId="10" fontId="5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4" sqref="A14"/>
    </sheetView>
  </sheetViews>
  <sheetFormatPr defaultRowHeight="15" x14ac:dyDescent="0.25"/>
  <cols>
    <col min="1" max="1" width="9.28515625" customWidth="1"/>
    <col min="2" max="2" width="25.140625" customWidth="1"/>
    <col min="3" max="3" width="18" customWidth="1"/>
    <col min="4" max="4" width="17.28515625" customWidth="1"/>
    <col min="5" max="5" width="31.140625" customWidth="1"/>
  </cols>
  <sheetData>
    <row r="1" spans="1:5" ht="20.25" x14ac:dyDescent="0.3">
      <c r="A1" s="1" t="s">
        <v>0</v>
      </c>
    </row>
    <row r="2" spans="1:5" ht="16.5" thickBot="1" x14ac:dyDescent="0.3">
      <c r="A2" s="2" t="s">
        <v>1</v>
      </c>
      <c r="B2" s="3"/>
      <c r="C2" s="3"/>
      <c r="E2" s="4"/>
    </row>
    <row r="3" spans="1:5" ht="45.75" customHeight="1" thickBo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43.5" customHeight="1" x14ac:dyDescent="0.25">
      <c r="A4" s="6">
        <v>1</v>
      </c>
      <c r="B4" s="7" t="s">
        <v>7</v>
      </c>
      <c r="C4" s="8">
        <v>2.15</v>
      </c>
      <c r="D4" s="8">
        <v>2.15</v>
      </c>
      <c r="E4" s="9"/>
    </row>
    <row r="5" spans="1:5" ht="45.75" customHeight="1" x14ac:dyDescent="0.25">
      <c r="A5" s="10">
        <v>2</v>
      </c>
      <c r="B5" s="11" t="s">
        <v>8</v>
      </c>
      <c r="C5" s="12">
        <v>2.5299999999999998</v>
      </c>
      <c r="D5" s="8">
        <v>2.5299999999999998</v>
      </c>
      <c r="E5" s="9"/>
    </row>
    <row r="6" spans="1:5" ht="52.5" customHeight="1" x14ac:dyDescent="0.25">
      <c r="A6" s="10">
        <v>3</v>
      </c>
      <c r="B6" s="11" t="s">
        <v>9</v>
      </c>
      <c r="C6" s="12">
        <v>1.21</v>
      </c>
      <c r="D6" s="8">
        <v>1.21</v>
      </c>
      <c r="E6" s="9"/>
    </row>
    <row r="7" spans="1:5" ht="51.75" customHeight="1" x14ac:dyDescent="0.25">
      <c r="A7" s="10">
        <v>4</v>
      </c>
      <c r="B7" s="11" t="s">
        <v>10</v>
      </c>
      <c r="C7" s="12">
        <v>1.26</v>
      </c>
      <c r="D7" s="12">
        <v>1.83</v>
      </c>
      <c r="E7" s="13" t="s">
        <v>11</v>
      </c>
    </row>
    <row r="8" spans="1:5" ht="57" customHeight="1" x14ac:dyDescent="0.25">
      <c r="A8" s="10">
        <v>5</v>
      </c>
      <c r="B8" s="11" t="s">
        <v>12</v>
      </c>
      <c r="C8" s="12">
        <v>0.25</v>
      </c>
      <c r="D8" s="8">
        <v>0.25</v>
      </c>
      <c r="E8" s="9"/>
    </row>
    <row r="9" spans="1:5" ht="51" customHeight="1" x14ac:dyDescent="0.25">
      <c r="A9" s="10">
        <v>6</v>
      </c>
      <c r="B9" s="11" t="s">
        <v>13</v>
      </c>
      <c r="C9" s="12">
        <v>2.68</v>
      </c>
      <c r="D9" s="12">
        <v>3.18</v>
      </c>
      <c r="E9" s="13" t="s">
        <v>14</v>
      </c>
    </row>
    <row r="10" spans="1:5" ht="23.25" customHeight="1" x14ac:dyDescent="0.25">
      <c r="A10" s="10">
        <v>7</v>
      </c>
      <c r="B10" s="11" t="s">
        <v>15</v>
      </c>
      <c r="C10" s="12">
        <v>5.67</v>
      </c>
      <c r="D10" s="12">
        <v>5.67</v>
      </c>
      <c r="E10" s="13"/>
    </row>
    <row r="11" spans="1:5" ht="72" customHeight="1" x14ac:dyDescent="0.25">
      <c r="A11" s="10">
        <v>8</v>
      </c>
      <c r="B11" s="11" t="s">
        <v>16</v>
      </c>
      <c r="C11" s="12">
        <v>2.0299999999999998</v>
      </c>
      <c r="D11" s="12">
        <v>2.37</v>
      </c>
      <c r="E11" s="13" t="s">
        <v>17</v>
      </c>
    </row>
    <row r="12" spans="1:5" ht="30" x14ac:dyDescent="0.25">
      <c r="A12" s="10">
        <v>9</v>
      </c>
      <c r="B12" s="11" t="s">
        <v>18</v>
      </c>
      <c r="C12" s="12">
        <v>4.5199999999999996</v>
      </c>
      <c r="D12" s="8">
        <v>4.5199999999999996</v>
      </c>
      <c r="E12" s="9"/>
    </row>
    <row r="13" spans="1:5" ht="43.5" customHeight="1" x14ac:dyDescent="0.25">
      <c r="A13" s="10">
        <v>10</v>
      </c>
      <c r="B13" s="11" t="s">
        <v>19</v>
      </c>
      <c r="C13" s="12">
        <v>5.31</v>
      </c>
      <c r="D13" s="12">
        <v>5.93</v>
      </c>
      <c r="E13" s="13" t="s">
        <v>20</v>
      </c>
    </row>
    <row r="14" spans="1:5" ht="30" x14ac:dyDescent="0.25">
      <c r="A14" s="10">
        <v>11</v>
      </c>
      <c r="B14" s="11" t="s">
        <v>21</v>
      </c>
      <c r="C14" s="12">
        <v>0.63</v>
      </c>
      <c r="D14" s="12">
        <v>0.63</v>
      </c>
      <c r="E14" s="13"/>
    </row>
    <row r="15" spans="1:5" ht="51" customHeight="1" thickBot="1" x14ac:dyDescent="0.3">
      <c r="A15" s="14">
        <v>12</v>
      </c>
      <c r="B15" s="15" t="s">
        <v>22</v>
      </c>
      <c r="C15" s="16">
        <v>1.35</v>
      </c>
      <c r="D15" s="16">
        <v>1.58</v>
      </c>
      <c r="E15" s="17" t="s">
        <v>23</v>
      </c>
    </row>
    <row r="16" spans="1:5" x14ac:dyDescent="0.25">
      <c r="A16" s="18" t="s">
        <v>24</v>
      </c>
      <c r="B16" s="19"/>
      <c r="C16" s="20">
        <v>29.6</v>
      </c>
      <c r="D16" s="20">
        <f>SUM(D4:D15)</f>
        <v>31.85</v>
      </c>
      <c r="E16" s="21">
        <f>(D16-C16)/C16</f>
        <v>7.6013513513513514E-2</v>
      </c>
    </row>
    <row r="17" spans="1:5" ht="15.75" thickBot="1" x14ac:dyDescent="0.3">
      <c r="A17" s="22" t="s">
        <v>25</v>
      </c>
      <c r="B17" s="23"/>
      <c r="C17" s="20"/>
      <c r="D17" s="20"/>
      <c r="E17" s="24"/>
    </row>
    <row r="18" spans="1:5" ht="26.25" thickBot="1" x14ac:dyDescent="0.3">
      <c r="A18" s="25">
        <v>1</v>
      </c>
      <c r="B18" s="26" t="s">
        <v>26</v>
      </c>
      <c r="C18" s="27" t="s">
        <v>27</v>
      </c>
      <c r="D18" s="27" t="s">
        <v>27</v>
      </c>
      <c r="E18" s="28" t="s">
        <v>28</v>
      </c>
    </row>
    <row r="19" spans="1:5" ht="26.25" thickBot="1" x14ac:dyDescent="0.3">
      <c r="A19" s="29">
        <v>2</v>
      </c>
      <c r="B19" s="30" t="s">
        <v>29</v>
      </c>
      <c r="C19" s="31" t="s">
        <v>30</v>
      </c>
      <c r="D19" s="31" t="s">
        <v>30</v>
      </c>
      <c r="E19" s="32" t="s">
        <v>28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Жилье</dc:creator>
  <cp:lastModifiedBy>Жилье</cp:lastModifiedBy>
  <dcterms:created xsi:type="dcterms:W3CDTF">2017-03-30T11:57:36Z</dcterms:created>
  <dcterms:modified xsi:type="dcterms:W3CDTF">2017-03-30T12:01:15Z</dcterms:modified>
</cp:coreProperties>
</file>